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оказатели эффективности\"/>
    </mc:Choice>
  </mc:AlternateContent>
  <bookViews>
    <workbookView xWindow="0" yWindow="0" windowWidth="20385" windowHeight="8400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3" i="1"/>
  <c r="H12" i="1"/>
  <c r="G12" i="1"/>
</calcChain>
</file>

<file path=xl/sharedStrings.xml><?xml version="1.0" encoding="utf-8"?>
<sst xmlns="http://schemas.openxmlformats.org/spreadsheetml/2006/main" count="26" uniqueCount="26">
  <si>
    <t>Утверждаю</t>
  </si>
  <si>
    <t>Министр культуры КБР</t>
  </si>
  <si>
    <t>___________М. Л. Кумахов</t>
  </si>
  <si>
    <t>от _______________2017 г.</t>
  </si>
  <si>
    <t>Критерии</t>
  </si>
  <si>
    <r>
      <rPr>
        <sz val="14"/>
        <color theme="1"/>
        <rFont val="Times New Roman"/>
        <charset val="204"/>
      </rPr>
      <t xml:space="preserve">оценки эффективности деятельности государственного  казенного учреждения культуры </t>
    </r>
  </si>
  <si>
    <t xml:space="preserve"> "Государственная национальная библиотека КБР им. Т.К. Мальбахова"</t>
  </si>
  <si>
    <t>Показатели</t>
  </si>
  <si>
    <t>Ед изм.</t>
  </si>
  <si>
    <t>1 квартал</t>
  </si>
  <si>
    <t>2 квартал</t>
  </si>
  <si>
    <t>3 квартал</t>
  </si>
  <si>
    <t>4 квартал</t>
  </si>
  <si>
    <t>Всего</t>
  </si>
  <si>
    <t>факт 2016г.</t>
  </si>
  <si>
    <t>количество пользователей</t>
  </si>
  <si>
    <t>чел</t>
  </si>
  <si>
    <t>количество посещений</t>
  </si>
  <si>
    <t>Ед</t>
  </si>
  <si>
    <t>Количество книговыдач</t>
  </si>
  <si>
    <t>док</t>
  </si>
  <si>
    <t>количество посещений мероприятий</t>
  </si>
  <si>
    <t xml:space="preserve">увеличение количества библиографических записей </t>
  </si>
  <si>
    <t xml:space="preserve">Отсутствие обоснованных обращений (жалоб)  потребителей на качество предоставления услуг                    </t>
  </si>
  <si>
    <t>Руководитель ГКУК "ГНБ КБР им. Т. К. Мальбахова"</t>
  </si>
  <si>
    <t>А. Г. Емузов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</si>
</sst>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14"/>
      <color rgb="FF000000"/>
      <name val="Times New Roman"/>
      <charset val="204"/>
    </font>
    <font>
      <sz val="14"/>
      <color rgb="FF000000"/>
      <name val="Times New Roman"/>
      <charset val="204"/>
    </font>
    <font>
      <sz val="14"/>
      <name val="Times New Roman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10" zoomScale="110" zoomScaleNormal="110" workbookViewId="0">
      <selection activeCell="L16" sqref="L16"/>
    </sheetView>
  </sheetViews>
  <sheetFormatPr defaultColWidth="9" defaultRowHeight="15"/>
  <cols>
    <col min="1" max="1" width="37.42578125" customWidth="1"/>
    <col min="2" max="2" width="12.42578125" customWidth="1"/>
    <col min="3" max="6" width="13.7109375" customWidth="1"/>
    <col min="7" max="7" width="16.7109375" customWidth="1"/>
    <col min="8" max="8" width="15.7109375" customWidth="1"/>
  </cols>
  <sheetData>
    <row r="1" spans="1:8" ht="18.75">
      <c r="F1" s="1"/>
      <c r="G1" s="1"/>
    </row>
    <row r="2" spans="1:8" ht="18.75">
      <c r="F2" s="1"/>
      <c r="G2" s="1" t="s">
        <v>0</v>
      </c>
    </row>
    <row r="3" spans="1:8" ht="18.75">
      <c r="F3" s="1"/>
      <c r="G3" s="1" t="s">
        <v>1</v>
      </c>
    </row>
    <row r="4" spans="1:8" ht="18.75">
      <c r="F4" s="1"/>
      <c r="G4" s="1" t="s">
        <v>2</v>
      </c>
    </row>
    <row r="5" spans="1:8" ht="18.75">
      <c r="F5" s="1"/>
      <c r="G5" s="1" t="s">
        <v>3</v>
      </c>
    </row>
    <row r="6" spans="1:8" ht="18.75">
      <c r="A6" s="2"/>
    </row>
    <row r="7" spans="1:8" ht="18.75">
      <c r="A7" s="12" t="s">
        <v>4</v>
      </c>
      <c r="B7" s="12"/>
      <c r="C7" s="12"/>
      <c r="D7" s="12"/>
      <c r="E7" s="12"/>
      <c r="F7" s="12"/>
      <c r="G7" s="12"/>
    </row>
    <row r="8" spans="1:8" ht="18.75">
      <c r="A8" s="13" t="s">
        <v>5</v>
      </c>
      <c r="B8" s="13"/>
      <c r="C8" s="13"/>
      <c r="D8" s="13"/>
      <c r="E8" s="13"/>
      <c r="F8" s="13"/>
      <c r="G8" s="13"/>
    </row>
    <row r="9" spans="1:8" ht="18.75">
      <c r="A9" s="13" t="s">
        <v>6</v>
      </c>
      <c r="B9" s="13"/>
      <c r="C9" s="13"/>
      <c r="D9" s="13"/>
      <c r="E9" s="13"/>
      <c r="F9" s="13"/>
      <c r="G9" s="13"/>
    </row>
    <row r="10" spans="1:8" ht="18.75">
      <c r="A10" s="3"/>
    </row>
    <row r="11" spans="1:8" ht="18.75">
      <c r="A11" s="4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  <c r="G11" s="5" t="s">
        <v>13</v>
      </c>
      <c r="H11" s="5" t="s">
        <v>14</v>
      </c>
    </row>
    <row r="12" spans="1:8" ht="18.75">
      <c r="A12" s="6" t="s">
        <v>15</v>
      </c>
      <c r="B12" s="6" t="s">
        <v>16</v>
      </c>
      <c r="C12" s="6">
        <v>18950</v>
      </c>
      <c r="D12" s="6">
        <v>17100</v>
      </c>
      <c r="E12" s="6">
        <v>7450</v>
      </c>
      <c r="F12" s="6">
        <v>14500</v>
      </c>
      <c r="G12" s="5">
        <f t="shared" ref="G12:G15" si="0">SUM(C12:F12)</f>
        <v>58000</v>
      </c>
      <c r="H12" s="7">
        <f>32563+25842</f>
        <v>58405</v>
      </c>
    </row>
    <row r="13" spans="1:8" ht="18.75">
      <c r="A13" s="6" t="s">
        <v>17</v>
      </c>
      <c r="B13" s="6" t="s">
        <v>18</v>
      </c>
      <c r="C13" s="6">
        <v>45400</v>
      </c>
      <c r="D13" s="6">
        <v>51450</v>
      </c>
      <c r="E13" s="6">
        <v>29450</v>
      </c>
      <c r="F13" s="6">
        <v>50700</v>
      </c>
      <c r="G13" s="5">
        <f t="shared" si="0"/>
        <v>177000</v>
      </c>
      <c r="H13" s="7">
        <v>180422</v>
      </c>
    </row>
    <row r="14" spans="1:8" ht="18.75">
      <c r="A14" s="6" t="s">
        <v>19</v>
      </c>
      <c r="B14" s="6" t="s">
        <v>20</v>
      </c>
      <c r="C14" s="6">
        <v>186050</v>
      </c>
      <c r="D14" s="6">
        <v>206900</v>
      </c>
      <c r="E14" s="6">
        <v>96600</v>
      </c>
      <c r="F14" s="6">
        <v>240450</v>
      </c>
      <c r="G14" s="5">
        <f t="shared" si="0"/>
        <v>730000</v>
      </c>
      <c r="H14" s="7">
        <v>739114</v>
      </c>
    </row>
    <row r="15" spans="1:8" ht="37.5">
      <c r="A15" s="6" t="s">
        <v>21</v>
      </c>
      <c r="B15" s="6"/>
      <c r="C15" s="6">
        <v>1700</v>
      </c>
      <c r="D15" s="6">
        <v>3300</v>
      </c>
      <c r="E15" s="6">
        <v>1800</v>
      </c>
      <c r="F15" s="6">
        <v>2800</v>
      </c>
      <c r="G15" s="4">
        <f t="shared" si="0"/>
        <v>9600</v>
      </c>
      <c r="H15" s="8">
        <v>11896</v>
      </c>
    </row>
    <row r="16" spans="1:8" ht="37.5">
      <c r="A16" s="9" t="s">
        <v>22</v>
      </c>
      <c r="B16" s="6"/>
      <c r="C16" s="6">
        <v>148600</v>
      </c>
      <c r="D16" s="6">
        <v>149600</v>
      </c>
      <c r="E16" s="6">
        <v>150150</v>
      </c>
      <c r="F16" s="6">
        <v>151150</v>
      </c>
      <c r="G16" s="4">
        <v>151150</v>
      </c>
      <c r="H16" s="8">
        <v>147473</v>
      </c>
    </row>
    <row r="17" spans="1:8" ht="75">
      <c r="A17" s="6" t="s">
        <v>23</v>
      </c>
      <c r="B17" s="6"/>
      <c r="C17" s="6"/>
      <c r="D17" s="6"/>
      <c r="E17" s="6"/>
      <c r="F17" s="6"/>
      <c r="G17" s="7"/>
      <c r="H17" s="7"/>
    </row>
    <row r="20" spans="1:8" ht="18.75">
      <c r="A20" s="10" t="s">
        <v>24</v>
      </c>
      <c r="B20" s="10"/>
      <c r="C20" s="10"/>
      <c r="D20" s="10"/>
      <c r="E20" s="10"/>
      <c r="F20" s="10" t="s">
        <v>25</v>
      </c>
      <c r="G20" s="10"/>
      <c r="H20" s="11"/>
    </row>
  </sheetData>
  <mergeCells count="3">
    <mergeCell ref="A7:G7"/>
    <mergeCell ref="A8:G8"/>
    <mergeCell ref="A9:G9"/>
  </mergeCells>
  <pageMargins left="0.6993055555555559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Дамир Яганов</dc:creator>
  <cp:lastModifiedBy>Дамир Яганов</cp:lastModifiedBy>
  <dcterms:created xsi:type="dcterms:W3CDTF">2006-09-16T00:00:00Z</dcterms:created>
  <dcterms:modified xsi:type="dcterms:W3CDTF">2017-06-09T05:49:37Z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1049-10.1.0.5656</vt:lpwstr>
  </property>
</Properties>
</file>